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ental Health Review Board\INVOICES\4 - MEMBER INFO\REMUNERATIONS\"/>
    </mc:Choice>
  </mc:AlternateContent>
  <xr:revisionPtr revIDLastSave="0" documentId="13_ncr:1_{60BAF2BA-EF0A-4D8C-9F49-11B178BA3CCA}" xr6:coauthVersionLast="47" xr6:coauthVersionMax="47" xr10:uidLastSave="{00000000-0000-0000-0000-000000000000}"/>
  <bookViews>
    <workbookView xWindow="-108" yWindow="-108" windowWidth="23256" windowHeight="12576" xr2:uid="{3A27CF92-A01A-4E46-BF78-0EFDCC8BF8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C64" i="1"/>
  <c r="B37" i="1"/>
  <c r="B28" i="1"/>
  <c r="B17" i="1"/>
  <c r="B6" i="1"/>
  <c r="B5" i="1"/>
  <c r="B60" i="1"/>
  <c r="B59" i="1"/>
  <c r="B58" i="1"/>
  <c r="B57" i="1"/>
  <c r="B56" i="1"/>
  <c r="B55" i="1"/>
  <c r="B51" i="1"/>
  <c r="B50" i="1"/>
  <c r="B49" i="1"/>
  <c r="B48" i="1"/>
  <c r="B47" i="1"/>
  <c r="B45" i="1"/>
  <c r="B44" i="1"/>
  <c r="B40" i="1"/>
  <c r="B39" i="1"/>
  <c r="B36" i="1"/>
  <c r="B35" i="1"/>
  <c r="B33" i="1"/>
  <c r="B32" i="1"/>
  <c r="B31" i="1"/>
  <c r="B30" i="1"/>
  <c r="B25" i="1"/>
  <c r="B24" i="1"/>
  <c r="B21" i="1"/>
  <c r="B19" i="1"/>
  <c r="B9" i="1"/>
  <c r="B15" i="1"/>
  <c r="B14" i="1"/>
  <c r="B13" i="1"/>
  <c r="B29" i="1"/>
  <c r="B34" i="1"/>
  <c r="B53" i="1"/>
  <c r="B52" i="1"/>
  <c r="B42" i="1"/>
  <c r="B61" i="1"/>
  <c r="B41" i="1"/>
  <c r="B38" i="1"/>
  <c r="B43" i="1"/>
  <c r="B18" i="1"/>
  <c r="B11" i="1"/>
  <c r="B23" i="1"/>
  <c r="B27" i="1"/>
  <c r="B26" i="1"/>
  <c r="B20" i="1"/>
  <c r="B10" i="1"/>
  <c r="B16" i="1"/>
  <c r="B62" i="1"/>
  <c r="B54" i="1"/>
  <c r="B46" i="1"/>
  <c r="B22" i="1"/>
  <c r="B12" i="1"/>
  <c r="B8" i="1"/>
  <c r="B7" i="1"/>
  <c r="B4" i="1"/>
  <c r="B64" i="1" l="1"/>
</calcChain>
</file>

<file path=xl/sharedStrings.xml><?xml version="1.0" encoding="utf-8"?>
<sst xmlns="http://schemas.openxmlformats.org/spreadsheetml/2006/main" count="65" uniqueCount="65">
  <si>
    <t>NAME</t>
  </si>
  <si>
    <t>ADILMAN, Philip Harvey, Dr.</t>
  </si>
  <si>
    <t>BUBBS, Joan</t>
  </si>
  <si>
    <t>BUCKLEY, Leslie Ralph</t>
  </si>
  <si>
    <t>CARDINAL, Roger J.A.</t>
  </si>
  <si>
    <t>CHOW, Kenmau, Dr.</t>
  </si>
  <si>
    <t>COULTER, David, Dr.</t>
  </si>
  <si>
    <t>DHIR, Rena</t>
  </si>
  <si>
    <t>DREW, Denise M.</t>
  </si>
  <si>
    <t>DURLING, Robyn</t>
  </si>
  <si>
    <t>EAMAN, Stanley G., Dr.</t>
  </si>
  <si>
    <t>FIRSTBROOK, Peggy J., Dr.</t>
  </si>
  <si>
    <t>GARRIES, Susan</t>
  </si>
  <si>
    <t>GOUNDREY, Shirley Jane, Dr.</t>
  </si>
  <si>
    <t>GOWANS, Helen</t>
  </si>
  <si>
    <t>GRAVES, Carl, Dr.</t>
  </si>
  <si>
    <t>GRIFFITHS, Robert A., Dr.</t>
  </si>
  <si>
    <t>HEBERT, Natalie</t>
  </si>
  <si>
    <t>HIGGINS, Roger</t>
  </si>
  <si>
    <t>HODGE, Gillian M., Dr.</t>
  </si>
  <si>
    <t>JOLY, Guy Charles, Dr.</t>
  </si>
  <si>
    <t>KARLINSKY, Harry John, Dr.</t>
  </si>
  <si>
    <t>KOLSTEREN, A. Ingrid</t>
  </si>
  <si>
    <t>LAMB, Diane Mavis</t>
  </si>
  <si>
    <t>LEPARD, Doug Alan</t>
  </si>
  <si>
    <t>LISIAK, Elena, Dr.</t>
  </si>
  <si>
    <t>MACKENZIE, Susan I.</t>
  </si>
  <si>
    <t>MACPHERSON, Jeannie Lynn</t>
  </si>
  <si>
    <t>MAURICE, William L., Dr.</t>
  </si>
  <si>
    <t>MCDONALD, Heather</t>
  </si>
  <si>
    <t>MCFADYEN, Renee</t>
  </si>
  <si>
    <t>MURRAY, Alistair S., Dr.</t>
  </si>
  <si>
    <t>NACCARATO, Saverio, Dr.</t>
  </si>
  <si>
    <t>NGAN, Elton, T., Dr.</t>
  </si>
  <si>
    <t>PALGIUSO, Roni</t>
  </si>
  <si>
    <t>PENDAKUR, Sridhar</t>
  </si>
  <si>
    <t>PFLIGER, Jennifer S.</t>
  </si>
  <si>
    <t>PLENERT, Wayne</t>
  </si>
  <si>
    <t>POPE, Dale B.</t>
  </si>
  <si>
    <t>RICHARDSON, John Angus</t>
  </si>
  <si>
    <t>RODGERS, Joseph</t>
  </si>
  <si>
    <t>ROSENFELD, Glenn Darryl</t>
  </si>
  <si>
    <t>ROSENFELD, Michael W., Dr.</t>
  </si>
  <si>
    <t>SAWATZKY, Robert John, Dr.</t>
  </si>
  <si>
    <t>SHUMKA, Christine Anne</t>
  </si>
  <si>
    <t>SMALL, Bonita Mary</t>
  </si>
  <si>
    <t>SMERYCHYNSKI, Linda Jeanne</t>
  </si>
  <si>
    <t>SOROKA, Allen</t>
  </si>
  <si>
    <t>TOMCHENKO, Oleg H.</t>
  </si>
  <si>
    <t>WALSH, Theresa Mary</t>
  </si>
  <si>
    <t>WARNER, Peter D.</t>
  </si>
  <si>
    <t>WATT, John, Alexander, Dr.</t>
  </si>
  <si>
    <t>WILLIAMS, Laurie</t>
  </si>
  <si>
    <t>Per Diem</t>
  </si>
  <si>
    <t>Reimbursement of Travel Expenses Associated With Hearings</t>
  </si>
  <si>
    <t>MENTAL HEALTH REVIEW BOARD MEMBER'S REMUNERATION APRIL 1, 2023 - MARCH 31, 2024</t>
  </si>
  <si>
    <t>TOTALS:</t>
  </si>
  <si>
    <t>DOLL, Arlene M.</t>
  </si>
  <si>
    <t>LECLERC, Anne Elizabeth</t>
  </si>
  <si>
    <t>Total Remunerations</t>
  </si>
  <si>
    <t>BRYAN, Jocelyn, Dena</t>
  </si>
  <si>
    <t>ESPEUT-POST, Denese</t>
  </si>
  <si>
    <t>JOHNSON, Glen</t>
  </si>
  <si>
    <t>MAND, Manpreet</t>
  </si>
  <si>
    <t>BAIRD, Donna Gaye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</si>
</sst>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05220-E721-4318-984A-B774E11CA000}">
  <dimension ref="A1:AE73"/>
  <sheetViews>
    <sheetView tabSelected="1" workbookViewId="0">
      <selection activeCell="E29" sqref="E29"/>
    </sheetView>
  </sheetViews>
  <sheetFormatPr defaultRowHeight="14.4" x14ac:dyDescent="0.3"/>
  <cols>
    <col min="1" max="1" width="26.77734375" customWidth="1"/>
    <col min="2" max="2" width="22.77734375" customWidth="1"/>
    <col min="3" max="3" width="18.77734375" customWidth="1"/>
    <col min="4" max="4" width="20.77734375" customWidth="1"/>
  </cols>
  <sheetData>
    <row r="1" spans="1:31" ht="19.95" customHeight="1" x14ac:dyDescent="0.3">
      <c r="A1" s="9" t="s">
        <v>55</v>
      </c>
      <c r="B1" s="9"/>
      <c r="C1" s="9"/>
      <c r="D1" s="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3" customFormat="1" ht="69" customHeight="1" x14ac:dyDescent="0.3">
      <c r="A3" s="4" t="s">
        <v>0</v>
      </c>
      <c r="B3" s="5" t="s">
        <v>59</v>
      </c>
      <c r="C3" s="4" t="s">
        <v>53</v>
      </c>
      <c r="D3" s="5" t="s">
        <v>54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5.05" customHeight="1" x14ac:dyDescent="0.3">
      <c r="A4" s="6" t="s">
        <v>1</v>
      </c>
      <c r="B4" s="8">
        <f t="shared" ref="B4:B51" si="0">SUM(C4:D4)</f>
        <v>13261.76</v>
      </c>
      <c r="C4" s="7">
        <v>13261.76</v>
      </c>
      <c r="D4" s="7">
        <v>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5.05" customHeight="1" x14ac:dyDescent="0.3">
      <c r="A5" s="6" t="s">
        <v>64</v>
      </c>
      <c r="B5" s="8">
        <f>SUM(C5:D5)</f>
        <v>16474.560000000001</v>
      </c>
      <c r="C5" s="7">
        <v>16474.560000000001</v>
      </c>
      <c r="D5" s="7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25.05" customHeight="1" x14ac:dyDescent="0.3">
      <c r="A6" s="6" t="s">
        <v>60</v>
      </c>
      <c r="B6" s="8">
        <f>SUM(C6:D6)</f>
        <v>38885.46</v>
      </c>
      <c r="C6" s="7">
        <v>38885.46</v>
      </c>
      <c r="D6" s="7">
        <v>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25.05" customHeight="1" x14ac:dyDescent="0.3">
      <c r="A7" s="6" t="s">
        <v>2</v>
      </c>
      <c r="B7" s="8">
        <f t="shared" si="0"/>
        <v>10111.17</v>
      </c>
      <c r="C7" s="7">
        <v>10111.17</v>
      </c>
      <c r="D7" s="7"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25.05" customHeight="1" x14ac:dyDescent="0.3">
      <c r="A8" s="6" t="s">
        <v>3</v>
      </c>
      <c r="B8" s="8">
        <f t="shared" si="0"/>
        <v>450</v>
      </c>
      <c r="C8" s="7">
        <v>450</v>
      </c>
      <c r="D8" s="7"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5.05" customHeight="1" x14ac:dyDescent="0.3">
      <c r="A9" s="6" t="s">
        <v>4</v>
      </c>
      <c r="B9" s="8">
        <f t="shared" si="0"/>
        <v>25664.17</v>
      </c>
      <c r="C9" s="7">
        <v>25664.17</v>
      </c>
      <c r="D9" s="7"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25.05" customHeight="1" x14ac:dyDescent="0.3">
      <c r="A10" s="6" t="s">
        <v>5</v>
      </c>
      <c r="B10" s="8">
        <f t="shared" si="0"/>
        <v>23141.37</v>
      </c>
      <c r="C10" s="7">
        <v>23141.37</v>
      </c>
      <c r="D10" s="7"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25.05" customHeight="1" x14ac:dyDescent="0.3">
      <c r="A11" s="6" t="s">
        <v>6</v>
      </c>
      <c r="B11" s="8">
        <f t="shared" si="0"/>
        <v>68899.460000000006</v>
      </c>
      <c r="C11" s="7">
        <v>68899.460000000006</v>
      </c>
      <c r="D11" s="7"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25.05" customHeight="1" x14ac:dyDescent="0.3">
      <c r="A12" s="6" t="s">
        <v>7</v>
      </c>
      <c r="B12" s="8">
        <f t="shared" si="0"/>
        <v>2101.44</v>
      </c>
      <c r="C12" s="7">
        <v>2101.44</v>
      </c>
      <c r="D12" s="7">
        <v>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25.05" customHeight="1" x14ac:dyDescent="0.3">
      <c r="A13" s="6" t="s">
        <v>57</v>
      </c>
      <c r="B13" s="8">
        <f t="shared" si="0"/>
        <v>10119.39</v>
      </c>
      <c r="C13" s="7">
        <v>10119.39</v>
      </c>
      <c r="D13" s="7"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25.05" customHeight="1" x14ac:dyDescent="0.3">
      <c r="A14" s="6" t="s">
        <v>8</v>
      </c>
      <c r="B14" s="8">
        <f t="shared" si="0"/>
        <v>24577.79</v>
      </c>
      <c r="C14" s="7">
        <v>24577.79</v>
      </c>
      <c r="D14" s="7"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25.05" customHeight="1" x14ac:dyDescent="0.3">
      <c r="A15" s="6" t="s">
        <v>9</v>
      </c>
      <c r="B15" s="8">
        <f t="shared" si="0"/>
        <v>59266.15</v>
      </c>
      <c r="C15" s="7">
        <v>59155.54</v>
      </c>
      <c r="D15" s="7">
        <v>110.61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5.05" customHeight="1" x14ac:dyDescent="0.3">
      <c r="A16" s="6" t="s">
        <v>10</v>
      </c>
      <c r="B16" s="8">
        <f t="shared" si="0"/>
        <v>66898.570000000007</v>
      </c>
      <c r="C16" s="7">
        <v>66898.570000000007</v>
      </c>
      <c r="D16" s="7"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25.05" customHeight="1" x14ac:dyDescent="0.3">
      <c r="A17" s="6" t="s">
        <v>61</v>
      </c>
      <c r="B17" s="8">
        <f t="shared" si="0"/>
        <v>21322.61</v>
      </c>
      <c r="C17" s="7">
        <v>21322.61</v>
      </c>
      <c r="D17" s="7"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25.05" customHeight="1" x14ac:dyDescent="0.3">
      <c r="A18" s="6" t="s">
        <v>11</v>
      </c>
      <c r="B18" s="8">
        <f t="shared" si="0"/>
        <v>45354.89</v>
      </c>
      <c r="C18" s="7">
        <v>44856.3</v>
      </c>
      <c r="D18" s="7">
        <v>498.59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25.05" customHeight="1" x14ac:dyDescent="0.3">
      <c r="A19" s="6" t="s">
        <v>12</v>
      </c>
      <c r="B19" s="8">
        <f t="shared" si="0"/>
        <v>18650.3</v>
      </c>
      <c r="C19" s="7">
        <v>18650.3</v>
      </c>
      <c r="D19" s="7"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25.05" customHeight="1" x14ac:dyDescent="0.3">
      <c r="A20" s="6" t="s">
        <v>13</v>
      </c>
      <c r="B20" s="8">
        <f t="shared" si="0"/>
        <v>23137.1</v>
      </c>
      <c r="C20" s="7">
        <v>23137.1</v>
      </c>
      <c r="D20" s="7"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25.05" customHeight="1" x14ac:dyDescent="0.3">
      <c r="A21" s="6" t="s">
        <v>14</v>
      </c>
      <c r="B21" s="8">
        <f t="shared" si="0"/>
        <v>9483.9599999999991</v>
      </c>
      <c r="C21" s="7">
        <v>9483.9599999999991</v>
      </c>
      <c r="D21" s="7"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25.05" customHeight="1" x14ac:dyDescent="0.3">
      <c r="A22" s="6" t="s">
        <v>15</v>
      </c>
      <c r="B22" s="8">
        <f t="shared" si="0"/>
        <v>5941.29</v>
      </c>
      <c r="C22" s="7">
        <v>5941.29</v>
      </c>
      <c r="D22" s="7"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25.05" customHeight="1" x14ac:dyDescent="0.3">
      <c r="A23" s="6" t="s">
        <v>16</v>
      </c>
      <c r="B23" s="8">
        <f t="shared" si="0"/>
        <v>41467.51</v>
      </c>
      <c r="C23" s="7">
        <v>41467.51</v>
      </c>
      <c r="D23" s="7"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5.05" customHeight="1" x14ac:dyDescent="0.3">
      <c r="A24" s="6" t="s">
        <v>17</v>
      </c>
      <c r="B24" s="8">
        <f t="shared" si="0"/>
        <v>10336.76</v>
      </c>
      <c r="C24" s="7">
        <v>10336.76</v>
      </c>
      <c r="D24" s="7"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5.05" customHeight="1" x14ac:dyDescent="0.3">
      <c r="A25" s="6" t="s">
        <v>18</v>
      </c>
      <c r="B25" s="8">
        <f t="shared" si="0"/>
        <v>12345.97</v>
      </c>
      <c r="C25" s="7">
        <v>12345.97</v>
      </c>
      <c r="D25" s="7"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25.05" customHeight="1" x14ac:dyDescent="0.3">
      <c r="A26" s="6" t="s">
        <v>19</v>
      </c>
      <c r="B26" s="8">
        <f t="shared" si="0"/>
        <v>38342.410000000003</v>
      </c>
      <c r="C26" s="7">
        <v>38316.79</v>
      </c>
      <c r="D26" s="7">
        <v>25.62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25.05" customHeight="1" x14ac:dyDescent="0.3">
      <c r="A27" s="6" t="s">
        <v>20</v>
      </c>
      <c r="B27" s="8">
        <f t="shared" si="0"/>
        <v>39044.589999999997</v>
      </c>
      <c r="C27" s="7">
        <v>39044.589999999997</v>
      </c>
      <c r="D27" s="7"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25.05" customHeight="1" x14ac:dyDescent="0.3">
      <c r="A28" s="6" t="s">
        <v>62</v>
      </c>
      <c r="B28" s="8">
        <f t="shared" si="0"/>
        <v>18942.189999999999</v>
      </c>
      <c r="C28" s="7">
        <v>18942.189999999999</v>
      </c>
      <c r="D28" s="7"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25.05" customHeight="1" x14ac:dyDescent="0.3">
      <c r="A29" s="6" t="s">
        <v>21</v>
      </c>
      <c r="B29" s="8">
        <f t="shared" si="0"/>
        <v>55039.86</v>
      </c>
      <c r="C29" s="7">
        <v>55039.86</v>
      </c>
      <c r="D29" s="7">
        <v>0</v>
      </c>
      <c r="E29" s="1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25.05" customHeight="1" x14ac:dyDescent="0.3">
      <c r="A30" s="6" t="s">
        <v>22</v>
      </c>
      <c r="B30" s="8">
        <f t="shared" si="0"/>
        <v>19325.3</v>
      </c>
      <c r="C30" s="7">
        <v>19325.3</v>
      </c>
      <c r="D30" s="7"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25.05" customHeight="1" x14ac:dyDescent="0.3">
      <c r="A31" s="6" t="s">
        <v>23</v>
      </c>
      <c r="B31" s="8">
        <f t="shared" si="0"/>
        <v>17036.53</v>
      </c>
      <c r="C31" s="7">
        <v>17036.53</v>
      </c>
      <c r="D31" s="7"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25.05" customHeight="1" x14ac:dyDescent="0.3">
      <c r="A32" s="6" t="s">
        <v>58</v>
      </c>
      <c r="B32" s="8">
        <f t="shared" si="0"/>
        <v>16399.21</v>
      </c>
      <c r="C32" s="7">
        <v>16399.21</v>
      </c>
      <c r="D32" s="7"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25.05" customHeight="1" x14ac:dyDescent="0.3">
      <c r="A33" s="6" t="s">
        <v>24</v>
      </c>
      <c r="B33" s="8">
        <f t="shared" si="0"/>
        <v>43563.869999999995</v>
      </c>
      <c r="C33" s="7">
        <v>43556.31</v>
      </c>
      <c r="D33" s="7">
        <v>7.56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25.05" customHeight="1" x14ac:dyDescent="0.3">
      <c r="A34" s="6" t="s">
        <v>25</v>
      </c>
      <c r="B34" s="8">
        <f t="shared" si="0"/>
        <v>41038.339999999997</v>
      </c>
      <c r="C34" s="7">
        <v>41038.339999999997</v>
      </c>
      <c r="D34" s="7">
        <v>0</v>
      </c>
      <c r="E34" s="1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5.05" customHeight="1" x14ac:dyDescent="0.3">
      <c r="A35" s="6" t="s">
        <v>26</v>
      </c>
      <c r="B35" s="8">
        <f t="shared" si="0"/>
        <v>42070.64</v>
      </c>
      <c r="C35" s="7">
        <v>42070.64</v>
      </c>
      <c r="D35" s="7"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25.05" customHeight="1" x14ac:dyDescent="0.3">
      <c r="A36" s="6" t="s">
        <v>27</v>
      </c>
      <c r="B36" s="8">
        <f t="shared" si="0"/>
        <v>14437.7</v>
      </c>
      <c r="C36" s="7">
        <v>14437.7</v>
      </c>
      <c r="D36" s="7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25.05" customHeight="1" x14ac:dyDescent="0.3">
      <c r="A37" s="6" t="s">
        <v>63</v>
      </c>
      <c r="B37" s="8">
        <f t="shared" si="0"/>
        <v>3940.3</v>
      </c>
      <c r="C37" s="7">
        <v>3940.3</v>
      </c>
      <c r="D37" s="7"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25.05" customHeight="1" x14ac:dyDescent="0.3">
      <c r="A38" s="6" t="s">
        <v>28</v>
      </c>
      <c r="B38" s="8">
        <f t="shared" si="0"/>
        <v>50133.21</v>
      </c>
      <c r="C38" s="7">
        <v>50133.21</v>
      </c>
      <c r="D38" s="7">
        <v>0</v>
      </c>
      <c r="E38" s="1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25.05" customHeight="1" x14ac:dyDescent="0.3">
      <c r="A39" s="6" t="s">
        <v>29</v>
      </c>
      <c r="B39" s="8">
        <f t="shared" si="0"/>
        <v>15819.29</v>
      </c>
      <c r="C39" s="7">
        <v>15819.29</v>
      </c>
      <c r="D39" s="7"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25.05" customHeight="1" x14ac:dyDescent="0.3">
      <c r="A40" s="6" t="s">
        <v>30</v>
      </c>
      <c r="B40" s="8">
        <f t="shared" si="0"/>
        <v>19738.669999999998</v>
      </c>
      <c r="C40" s="7">
        <v>19738.669999999998</v>
      </c>
      <c r="D40" s="7"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25.05" customHeight="1" x14ac:dyDescent="0.3">
      <c r="A41" s="6" t="s">
        <v>31</v>
      </c>
      <c r="B41" s="8">
        <f t="shared" si="0"/>
        <v>56992.09</v>
      </c>
      <c r="C41" s="7">
        <v>56992.09</v>
      </c>
      <c r="D41" s="7">
        <v>0</v>
      </c>
      <c r="E41" s="1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25.05" customHeight="1" x14ac:dyDescent="0.3">
      <c r="A42" s="6" t="s">
        <v>32</v>
      </c>
      <c r="B42" s="8">
        <f t="shared" si="0"/>
        <v>61159.700000000004</v>
      </c>
      <c r="C42" s="7">
        <v>61128.37</v>
      </c>
      <c r="D42" s="7">
        <v>31.33</v>
      </c>
      <c r="E42" s="1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25.05" customHeight="1" x14ac:dyDescent="0.3">
      <c r="A43" s="6" t="s">
        <v>33</v>
      </c>
      <c r="B43" s="8">
        <f t="shared" si="0"/>
        <v>18670.240000000002</v>
      </c>
      <c r="C43" s="7">
        <v>18670.240000000002</v>
      </c>
      <c r="D43" s="7">
        <v>0</v>
      </c>
      <c r="E43" s="1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25.05" customHeight="1" x14ac:dyDescent="0.3">
      <c r="A44" s="6" t="s">
        <v>34</v>
      </c>
      <c r="B44" s="8">
        <f t="shared" si="0"/>
        <v>18049.57</v>
      </c>
      <c r="C44" s="7">
        <v>18049.57</v>
      </c>
      <c r="D44" s="7"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25.05" customHeight="1" x14ac:dyDescent="0.3">
      <c r="A45" s="6" t="s">
        <v>35</v>
      </c>
      <c r="B45" s="8">
        <f t="shared" si="0"/>
        <v>14752.279999999999</v>
      </c>
      <c r="C45" s="7">
        <v>14732.4</v>
      </c>
      <c r="D45" s="7">
        <v>19.88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25.05" customHeight="1" x14ac:dyDescent="0.3">
      <c r="A46" s="6" t="s">
        <v>36</v>
      </c>
      <c r="B46" s="8">
        <f t="shared" si="0"/>
        <v>1613.76</v>
      </c>
      <c r="C46" s="7">
        <v>1613.76</v>
      </c>
      <c r="D46" s="7"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25.05" customHeight="1" x14ac:dyDescent="0.3">
      <c r="A47" s="6" t="s">
        <v>37</v>
      </c>
      <c r="B47" s="8">
        <f t="shared" si="0"/>
        <v>32483.69</v>
      </c>
      <c r="C47" s="7">
        <v>32483.69</v>
      </c>
      <c r="D47" s="7"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25.05" customHeight="1" x14ac:dyDescent="0.3">
      <c r="A48" s="6" t="s">
        <v>38</v>
      </c>
      <c r="B48" s="8">
        <f t="shared" si="0"/>
        <v>35831.01</v>
      </c>
      <c r="C48" s="7">
        <v>35831.01</v>
      </c>
      <c r="D48" s="7"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25.05" customHeight="1" x14ac:dyDescent="0.3">
      <c r="A49" s="6" t="s">
        <v>39</v>
      </c>
      <c r="B49" s="8">
        <f t="shared" si="0"/>
        <v>11785.1</v>
      </c>
      <c r="C49" s="7">
        <v>11785.1</v>
      </c>
      <c r="D49" s="7"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25.05" customHeight="1" x14ac:dyDescent="0.3">
      <c r="A50" s="6" t="s">
        <v>40</v>
      </c>
      <c r="B50" s="8">
        <f t="shared" si="0"/>
        <v>19963.7</v>
      </c>
      <c r="C50" s="7">
        <v>19963.7</v>
      </c>
      <c r="D50" s="7">
        <v>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25.05" customHeight="1" x14ac:dyDescent="0.3">
      <c r="A51" s="6" t="s">
        <v>41</v>
      </c>
      <c r="B51" s="8">
        <f t="shared" si="0"/>
        <v>26360.240000000002</v>
      </c>
      <c r="C51" s="7">
        <v>26360.240000000002</v>
      </c>
      <c r="D51" s="7">
        <v>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25.05" customHeight="1" x14ac:dyDescent="0.3">
      <c r="A52" s="6" t="s">
        <v>42</v>
      </c>
      <c r="B52" s="8">
        <f t="shared" ref="B52:B62" si="1">SUM(C52:D52)</f>
        <v>56905.81</v>
      </c>
      <c r="C52" s="7">
        <v>56905.81</v>
      </c>
      <c r="D52" s="7">
        <v>0</v>
      </c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25.05" customHeight="1" x14ac:dyDescent="0.3">
      <c r="A53" s="6" t="s">
        <v>43</v>
      </c>
      <c r="B53" s="8">
        <f t="shared" si="1"/>
        <v>29474.47</v>
      </c>
      <c r="C53" s="7">
        <v>29474.47</v>
      </c>
      <c r="D53" s="7">
        <v>0</v>
      </c>
      <c r="E53" s="1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25.05" customHeight="1" x14ac:dyDescent="0.3">
      <c r="A54" s="6" t="s">
        <v>44</v>
      </c>
      <c r="B54" s="8">
        <f t="shared" si="1"/>
        <v>6905.04</v>
      </c>
      <c r="C54" s="7">
        <v>6905.04</v>
      </c>
      <c r="D54" s="7"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25.05" customHeight="1" x14ac:dyDescent="0.3">
      <c r="A55" s="6" t="s">
        <v>45</v>
      </c>
      <c r="B55" s="8">
        <f t="shared" si="1"/>
        <v>28614</v>
      </c>
      <c r="C55" s="7">
        <v>28339.11</v>
      </c>
      <c r="D55" s="7">
        <v>274.89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25.05" customHeight="1" x14ac:dyDescent="0.3">
      <c r="A56" s="6" t="s">
        <v>46</v>
      </c>
      <c r="B56" s="8">
        <f t="shared" si="1"/>
        <v>22061.39</v>
      </c>
      <c r="C56" s="7">
        <v>22061.39</v>
      </c>
      <c r="D56" s="7">
        <v>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25.05" customHeight="1" x14ac:dyDescent="0.3">
      <c r="A57" s="6" t="s">
        <v>47</v>
      </c>
      <c r="B57" s="8">
        <f t="shared" si="1"/>
        <v>39791.839999999997</v>
      </c>
      <c r="C57" s="7">
        <v>39791.839999999997</v>
      </c>
      <c r="D57" s="7">
        <v>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25.05" customHeight="1" x14ac:dyDescent="0.3">
      <c r="A58" s="6" t="s">
        <v>48</v>
      </c>
      <c r="B58" s="8">
        <f t="shared" si="1"/>
        <v>19934.61</v>
      </c>
      <c r="C58" s="7">
        <v>19934.61</v>
      </c>
      <c r="D58" s="7">
        <v>0</v>
      </c>
      <c r="E58" s="1"/>
    </row>
    <row r="59" spans="1:31" ht="25.05" customHeight="1" x14ac:dyDescent="0.3">
      <c r="A59" s="6" t="s">
        <v>49</v>
      </c>
      <c r="B59" s="8">
        <f t="shared" si="1"/>
        <v>14466.56</v>
      </c>
      <c r="C59" s="7">
        <v>14466.56</v>
      </c>
      <c r="D59" s="7">
        <v>0</v>
      </c>
      <c r="E59" s="1"/>
    </row>
    <row r="60" spans="1:31" ht="25.05" customHeight="1" x14ac:dyDescent="0.3">
      <c r="A60" s="6" t="s">
        <v>50</v>
      </c>
      <c r="B60" s="8">
        <f t="shared" si="1"/>
        <v>5891.17</v>
      </c>
      <c r="C60" s="7">
        <v>5891.17</v>
      </c>
      <c r="D60" s="7">
        <v>0</v>
      </c>
      <c r="E60" s="1"/>
    </row>
    <row r="61" spans="1:31" ht="25.05" customHeight="1" x14ac:dyDescent="0.3">
      <c r="A61" s="6" t="s">
        <v>51</v>
      </c>
      <c r="B61" s="8">
        <f t="shared" si="1"/>
        <v>61645.56</v>
      </c>
      <c r="C61" s="7">
        <v>61645.56</v>
      </c>
      <c r="D61" s="7">
        <v>0</v>
      </c>
      <c r="E61" s="10"/>
    </row>
    <row r="62" spans="1:31" ht="25.05" customHeight="1" x14ac:dyDescent="0.3">
      <c r="A62" s="6" t="s">
        <v>52</v>
      </c>
      <c r="B62" s="8">
        <f t="shared" si="1"/>
        <v>20553.510000000002</v>
      </c>
      <c r="C62" s="7">
        <v>20342.900000000001</v>
      </c>
      <c r="D62" s="7">
        <v>210.61</v>
      </c>
      <c r="E62" s="1"/>
    </row>
    <row r="63" spans="1:31" ht="25.05" customHeight="1" x14ac:dyDescent="0.3">
      <c r="A63" s="6"/>
      <c r="B63" s="7"/>
      <c r="C63" s="7"/>
      <c r="D63" s="7"/>
      <c r="E63" s="1"/>
    </row>
    <row r="64" spans="1:31" ht="25.05" customHeight="1" x14ac:dyDescent="0.3">
      <c r="A64" s="4" t="s">
        <v>56</v>
      </c>
      <c r="B64" s="8">
        <f>SUM(B4:B63)</f>
        <v>1586669.1300000001</v>
      </c>
      <c r="C64" s="8">
        <f>SUM(C4:C63)</f>
        <v>1585490.0400000003</v>
      </c>
      <c r="D64" s="8">
        <f>SUM(D4:D63)</f>
        <v>1179.0899999999999</v>
      </c>
      <c r="E64" s="1"/>
    </row>
    <row r="65" spans="1:5" x14ac:dyDescent="0.3">
      <c r="A65" s="1"/>
      <c r="B65" s="1"/>
      <c r="C65" s="1"/>
      <c r="D65" s="1"/>
      <c r="E65" s="1"/>
    </row>
    <row r="66" spans="1:5" x14ac:dyDescent="0.3">
      <c r="A66" s="1"/>
      <c r="B66" s="1"/>
      <c r="C66" s="1"/>
      <c r="D66" s="1"/>
      <c r="E66" s="1"/>
    </row>
    <row r="67" spans="1:5" x14ac:dyDescent="0.3">
      <c r="A67" s="1"/>
      <c r="B67" s="1"/>
      <c r="C67" s="1"/>
      <c r="D67" s="1"/>
      <c r="E67" s="1"/>
    </row>
    <row r="68" spans="1:5" x14ac:dyDescent="0.3">
      <c r="A68" s="1"/>
      <c r="B68" s="1"/>
      <c r="C68" s="1"/>
      <c r="D68" s="1"/>
      <c r="E68" s="1"/>
    </row>
    <row r="69" spans="1:5" x14ac:dyDescent="0.3">
      <c r="A69" s="1"/>
      <c r="B69" s="1"/>
      <c r="C69" s="1"/>
      <c r="D69" s="1"/>
      <c r="E69" s="1"/>
    </row>
    <row r="70" spans="1:5" x14ac:dyDescent="0.3">
      <c r="A70" s="1"/>
      <c r="B70" s="1"/>
      <c r="C70" s="1"/>
      <c r="D70" s="1"/>
      <c r="E70" s="1"/>
    </row>
    <row r="71" spans="1:5" x14ac:dyDescent="0.3">
      <c r="A71" s="1"/>
      <c r="B71" s="1"/>
      <c r="C71" s="1"/>
      <c r="D71" s="1"/>
      <c r="E71" s="1"/>
    </row>
    <row r="72" spans="1:5" x14ac:dyDescent="0.3">
      <c r="A72" s="1"/>
      <c r="B72" s="1"/>
      <c r="C72" s="1"/>
      <c r="D72" s="1"/>
      <c r="E72" s="1"/>
    </row>
    <row r="73" spans="1:5" x14ac:dyDescent="0.3">
      <c r="A73" s="1"/>
      <c r="B73" s="1"/>
      <c r="C73" s="1"/>
      <c r="D73" s="1"/>
      <c r="E73" s="1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Barbosa, Johanna AG:EX</dc:creator>
  <cp:lastModifiedBy>Barbosa, Johanna AG:EX</cp:lastModifiedBy>
  <dcterms:created xsi:type="dcterms:W3CDTF">2024-07-17T20:29:08Z</dcterms:created>
  <dcterms:modified xsi:type="dcterms:W3CDTF">2024-08-28T19:55:17Z</dcterms:modified>
</cp:coreProperties>
</file>