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G:\Mental Health Review Board\INVOICES\4 - MEMBER INFO\REMUNERATIONS\"/>
    </mc:Choice>
  </mc:AlternateContent>
  <xr:revisionPtr revIDLastSave="0" documentId="13_ncr:1_{5B850948-E12F-4636-B380-2B126DF7FC3D}" xr6:coauthVersionLast="47" xr6:coauthVersionMax="47" xr10:uidLastSave="{00000000-0000-0000-0000-000000000000}"/>
  <bookViews>
    <workbookView xWindow="-108" yWindow="-108" windowWidth="23256" windowHeight="12576" xr2:uid="{4C8FF517-A706-4017-8AF0-527EA4D27E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1" l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4" i="1"/>
  <c r="B43" i="1"/>
  <c r="B42" i="1"/>
  <c r="B41" i="1"/>
  <c r="B40" i="1"/>
  <c r="B39" i="1"/>
  <c r="B38" i="1"/>
  <c r="B37" i="1"/>
  <c r="B36" i="1"/>
  <c r="B34" i="1"/>
  <c r="B33" i="1"/>
  <c r="B32" i="1"/>
  <c r="B31" i="1"/>
  <c r="B30" i="1"/>
  <c r="B29" i="1"/>
  <c r="B28" i="1"/>
  <c r="B27" i="1"/>
  <c r="B26" i="1"/>
  <c r="B25" i="1"/>
  <c r="B24" i="1"/>
  <c r="B23" i="1"/>
  <c r="B21" i="1"/>
  <c r="B20" i="1"/>
  <c r="B19" i="1"/>
  <c r="B18" i="1"/>
  <c r="B17" i="1"/>
  <c r="B16" i="1"/>
  <c r="B15" i="1"/>
  <c r="B14" i="1"/>
  <c r="B13" i="1"/>
  <c r="B12" i="1"/>
  <c r="B11" i="1"/>
  <c r="B9" i="1"/>
  <c r="B8" i="1"/>
  <c r="B6" i="1"/>
  <c r="B5" i="1"/>
  <c r="B4" i="1"/>
  <c r="D74" i="1"/>
  <c r="C74" i="1"/>
  <c r="B74" i="1" l="1"/>
</calcChain>
</file>

<file path=xl/sharedStrings.xml><?xml version="1.0" encoding="utf-8"?>
<sst xmlns="http://schemas.openxmlformats.org/spreadsheetml/2006/main" count="75" uniqueCount="75">
  <si>
    <t>MENTAL HEALTH REVIEW BOARD MEMBER'S REMUNERATION APRIL 1, 2022 - MARCH 31, 2023</t>
  </si>
  <si>
    <t>NAME</t>
  </si>
  <si>
    <t>Reimbursement of Travel Expenses Associated With Hearings</t>
  </si>
  <si>
    <t>TOTALS:</t>
  </si>
  <si>
    <t>ADILMAN, Philip Harvey, Dr.</t>
  </si>
  <si>
    <t>APLAND, Joshua Hall</t>
  </si>
  <si>
    <t>ATWAL, Susan Kaur</t>
  </si>
  <si>
    <t>BECK, Kathryn H</t>
  </si>
  <si>
    <t>BRINK, Johann Helgard, Dr.</t>
  </si>
  <si>
    <t>BUBBS, Joan</t>
  </si>
  <si>
    <t>BUCKLEY, Leslie Ralph</t>
  </si>
  <si>
    <t>CARDINAL, Roger J.A.</t>
  </si>
  <si>
    <t>CHOW, Kenmau, Dr.</t>
  </si>
  <si>
    <t>CLEMENTS, Ryan Hamilton</t>
  </si>
  <si>
    <t>COULTER, David, Dr.</t>
  </si>
  <si>
    <t>DHIR, Rena</t>
  </si>
  <si>
    <t>DREW, Denise M.</t>
  </si>
  <si>
    <t>DURLING, Robyn</t>
  </si>
  <si>
    <t>EAMAN, Stanley G., Dr.</t>
  </si>
  <si>
    <t>GARRIES, Susan</t>
  </si>
  <si>
    <t>FIRSTBROOK, Peggy J., Dr.</t>
  </si>
  <si>
    <t>GOUNDREY, Shirley Jane, Dr.</t>
  </si>
  <si>
    <t>GOWANS, Helen</t>
  </si>
  <si>
    <t>GRAVES, Carl, Dr.</t>
  </si>
  <si>
    <t>GRIFFITHS, Robert A., Dr.</t>
  </si>
  <si>
    <t>HEBERT, Natalie</t>
  </si>
  <si>
    <t>HIGGINS, Roger</t>
  </si>
  <si>
    <t>HODGE, Gillian M., Dr.</t>
  </si>
  <si>
    <t>INGRAM, Marie</t>
  </si>
  <si>
    <t>JAGDEO, Arun, Dr.</t>
  </si>
  <si>
    <t>JOLY, Guy Charles, Dr.</t>
  </si>
  <si>
    <t>KARLINSKY, Harry John, Dr.</t>
  </si>
  <si>
    <t>KERIN, Theresa</t>
  </si>
  <si>
    <t>KOLSTEREN, A. Ingrid</t>
  </si>
  <si>
    <t>LAMB, Diane Mavis</t>
  </si>
  <si>
    <t>LEPARD, Doug Alan</t>
  </si>
  <si>
    <t>LISIAK, Elena, Dr.</t>
  </si>
  <si>
    <t>MACKENZIE, Susan I.</t>
  </si>
  <si>
    <t>MACPHERSON, Jeannie Lynn</t>
  </si>
  <si>
    <t>MAURICE, William L., Dr.</t>
  </si>
  <si>
    <t>MCDONALD, Heather</t>
  </si>
  <si>
    <t>MCFADYEN, Renee</t>
  </si>
  <si>
    <t>MULDOWNEY, Doris</t>
  </si>
  <si>
    <t>MURRAY, Alistair S., Dr.</t>
  </si>
  <si>
    <t>NACCARATO, Saverio, Dr.</t>
  </si>
  <si>
    <t>NGAN, Elton, T., Dr.</t>
  </si>
  <si>
    <t>PALGIUSO, Roni</t>
  </si>
  <si>
    <t>PENDAKUR, Sridhar</t>
  </si>
  <si>
    <t>PFLIGER, Jennifer S.</t>
  </si>
  <si>
    <t>PLENERT, Wayne</t>
  </si>
  <si>
    <t>POPE, Dale B.</t>
  </si>
  <si>
    <t>PRESTON, June C.</t>
  </si>
  <si>
    <t>RICHARDSON, John Angus</t>
  </si>
  <si>
    <t>RODGERS, Joseph</t>
  </si>
  <si>
    <t>ROSENFELD, Glenn Darryl</t>
  </si>
  <si>
    <t>ROSENFELD, Michael W., Dr.</t>
  </si>
  <si>
    <t>SAWATZKY, Robert John, Dr.</t>
  </si>
  <si>
    <t>SHUMKA, Christine Anne</t>
  </si>
  <si>
    <t>SMALL, Bonita Mary</t>
  </si>
  <si>
    <t>SMERYCHYNSKI, Linda Jeanne</t>
  </si>
  <si>
    <t>SOROKA, Allen</t>
  </si>
  <si>
    <t>TOMCHENKO, Oleg H.</t>
  </si>
  <si>
    <t>WALSH, Theresa Mary</t>
  </si>
  <si>
    <t>WARNER, Peter D.</t>
  </si>
  <si>
    <t>WATT, John, Alexander, Dr.</t>
  </si>
  <si>
    <t>WILLIAMS, Laurie</t>
  </si>
  <si>
    <t>DOLL, Arlene M.</t>
  </si>
  <si>
    <t>LECLERC, Anne Elizabeth</t>
  </si>
  <si>
    <t>Per Diem</t>
  </si>
  <si>
    <t>Total Remuneration</t>
  </si>
  <si>
    <t>BRYAN, J. Dena</t>
  </si>
  <si>
    <t>MAND, Manpreet</t>
  </si>
  <si>
    <t>JOHNSON, Glen</t>
  </si>
  <si>
    <t>ESPEUT-POST, Denese</t>
  </si>
  <si>
    <t>BAIRD, Donna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</si>
</sst>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BEF15-E220-40F7-BF96-51151AC4E6F2}">
  <dimension ref="A1:D101"/>
  <sheetViews>
    <sheetView tabSelected="1" topLeftCell="A22" workbookViewId="0">
      <selection activeCell="B46" sqref="B46"/>
    </sheetView>
  </sheetViews>
  <sheetFormatPr defaultRowHeight="14.4" x14ac:dyDescent="0.3"/>
  <cols>
    <col min="1" max="1" width="26.77734375" customWidth="1"/>
    <col min="2" max="2" width="28.77734375" customWidth="1"/>
    <col min="3" max="3" width="18.77734375" customWidth="1"/>
    <col min="4" max="4" width="20.77734375" customWidth="1"/>
  </cols>
  <sheetData>
    <row r="1" spans="1:4" ht="19.95" customHeight="1" x14ac:dyDescent="0.3">
      <c r="A1" s="7" t="s">
        <v>0</v>
      </c>
      <c r="B1" s="8"/>
      <c r="C1" s="7"/>
      <c r="D1" s="7"/>
    </row>
    <row r="2" spans="1:4" ht="16.2" customHeight="1" x14ac:dyDescent="0.3">
      <c r="A2" s="1"/>
      <c r="C2" s="1"/>
      <c r="D2" s="1"/>
    </row>
    <row r="3" spans="1:4" ht="67.8" customHeight="1" x14ac:dyDescent="0.3">
      <c r="A3" s="2" t="s">
        <v>1</v>
      </c>
      <c r="B3" s="3" t="s">
        <v>69</v>
      </c>
      <c r="C3" s="2" t="s">
        <v>68</v>
      </c>
      <c r="D3" s="3" t="s">
        <v>2</v>
      </c>
    </row>
    <row r="4" spans="1:4" ht="25.05" customHeight="1" x14ac:dyDescent="0.3">
      <c r="A4" s="4" t="s">
        <v>4</v>
      </c>
      <c r="B4" s="5">
        <f t="shared" ref="B4:B48" si="0">SUM(C4:D4)</f>
        <v>9350</v>
      </c>
      <c r="C4" s="6">
        <v>9350</v>
      </c>
      <c r="D4" s="6">
        <v>0</v>
      </c>
    </row>
    <row r="5" spans="1:4" ht="25.05" customHeight="1" x14ac:dyDescent="0.3">
      <c r="A5" s="4" t="s">
        <v>5</v>
      </c>
      <c r="B5" s="5">
        <f t="shared" si="0"/>
        <v>450</v>
      </c>
      <c r="C5" s="6">
        <v>450</v>
      </c>
      <c r="D5" s="6">
        <v>0</v>
      </c>
    </row>
    <row r="6" spans="1:4" ht="25.05" customHeight="1" x14ac:dyDescent="0.3">
      <c r="A6" s="4" t="s">
        <v>6</v>
      </c>
      <c r="B6" s="5">
        <f t="shared" si="0"/>
        <v>3275</v>
      </c>
      <c r="C6" s="6">
        <v>3275</v>
      </c>
      <c r="D6" s="6">
        <v>0</v>
      </c>
    </row>
    <row r="7" spans="1:4" ht="25.05" customHeight="1" x14ac:dyDescent="0.3">
      <c r="A7" s="4" t="s">
        <v>74</v>
      </c>
      <c r="B7" s="5">
        <v>4222.97</v>
      </c>
      <c r="C7" s="6">
        <v>4222.97</v>
      </c>
      <c r="D7" s="6">
        <v>0</v>
      </c>
    </row>
    <row r="8" spans="1:4" ht="25.05" customHeight="1" x14ac:dyDescent="0.3">
      <c r="A8" s="4" t="s">
        <v>7</v>
      </c>
      <c r="B8" s="5">
        <f t="shared" si="0"/>
        <v>3275</v>
      </c>
      <c r="C8" s="6">
        <v>3275</v>
      </c>
      <c r="D8" s="6">
        <v>0</v>
      </c>
    </row>
    <row r="9" spans="1:4" ht="25.05" customHeight="1" x14ac:dyDescent="0.3">
      <c r="A9" s="4" t="s">
        <v>8</v>
      </c>
      <c r="B9" s="5">
        <f t="shared" si="0"/>
        <v>18376.64</v>
      </c>
      <c r="C9" s="6">
        <v>18376.64</v>
      </c>
      <c r="D9" s="6">
        <v>0</v>
      </c>
    </row>
    <row r="10" spans="1:4" ht="25.05" customHeight="1" x14ac:dyDescent="0.3">
      <c r="A10" s="4" t="s">
        <v>70</v>
      </c>
      <c r="B10" s="5">
        <v>12019.46</v>
      </c>
      <c r="C10" s="6">
        <v>12019.46</v>
      </c>
      <c r="D10" s="6">
        <v>0</v>
      </c>
    </row>
    <row r="11" spans="1:4" ht="25.05" customHeight="1" x14ac:dyDescent="0.3">
      <c r="A11" s="4" t="s">
        <v>9</v>
      </c>
      <c r="B11" s="5">
        <f t="shared" si="0"/>
        <v>19625</v>
      </c>
      <c r="C11" s="6">
        <v>19625</v>
      </c>
      <c r="D11" s="6">
        <v>0</v>
      </c>
    </row>
    <row r="12" spans="1:4" ht="25.05" customHeight="1" x14ac:dyDescent="0.3">
      <c r="A12" s="4" t="s">
        <v>10</v>
      </c>
      <c r="B12" s="5">
        <f t="shared" si="0"/>
        <v>4500</v>
      </c>
      <c r="C12" s="6">
        <v>4500</v>
      </c>
      <c r="D12" s="6">
        <v>0</v>
      </c>
    </row>
    <row r="13" spans="1:4" ht="25.05" customHeight="1" x14ac:dyDescent="0.3">
      <c r="A13" s="4" t="s">
        <v>11</v>
      </c>
      <c r="B13" s="5">
        <f t="shared" si="0"/>
        <v>24925</v>
      </c>
      <c r="C13" s="6">
        <v>24925</v>
      </c>
      <c r="D13" s="6">
        <v>0</v>
      </c>
    </row>
    <row r="14" spans="1:4" ht="25.05" customHeight="1" x14ac:dyDescent="0.3">
      <c r="A14" s="4" t="s">
        <v>12</v>
      </c>
      <c r="B14" s="5">
        <f t="shared" si="0"/>
        <v>28819.01</v>
      </c>
      <c r="C14" s="6">
        <v>28819.01</v>
      </c>
      <c r="D14" s="6">
        <v>0</v>
      </c>
    </row>
    <row r="15" spans="1:4" ht="25.05" customHeight="1" x14ac:dyDescent="0.3">
      <c r="A15" s="4" t="s">
        <v>13</v>
      </c>
      <c r="B15" s="5">
        <f t="shared" si="0"/>
        <v>2327.5</v>
      </c>
      <c r="C15" s="6">
        <v>2327.5</v>
      </c>
      <c r="D15" s="6">
        <v>0</v>
      </c>
    </row>
    <row r="16" spans="1:4" ht="25.05" customHeight="1" x14ac:dyDescent="0.3">
      <c r="A16" s="4" t="s">
        <v>14</v>
      </c>
      <c r="B16" s="5">
        <f t="shared" si="0"/>
        <v>47031.09</v>
      </c>
      <c r="C16" s="6">
        <v>47031.09</v>
      </c>
      <c r="D16" s="6">
        <v>0</v>
      </c>
    </row>
    <row r="17" spans="1:4" ht="25.05" customHeight="1" x14ac:dyDescent="0.3">
      <c r="A17" s="4" t="s">
        <v>15</v>
      </c>
      <c r="B17" s="5">
        <f t="shared" si="0"/>
        <v>2835</v>
      </c>
      <c r="C17" s="6">
        <v>2835</v>
      </c>
      <c r="D17" s="6">
        <v>0</v>
      </c>
    </row>
    <row r="18" spans="1:4" ht="25.05" customHeight="1" x14ac:dyDescent="0.3">
      <c r="A18" s="4" t="s">
        <v>66</v>
      </c>
      <c r="B18" s="5">
        <f t="shared" si="0"/>
        <v>8610</v>
      </c>
      <c r="C18" s="6">
        <v>8610</v>
      </c>
      <c r="D18" s="6">
        <v>0</v>
      </c>
    </row>
    <row r="19" spans="1:4" ht="25.05" customHeight="1" x14ac:dyDescent="0.3">
      <c r="A19" s="4" t="s">
        <v>16</v>
      </c>
      <c r="B19" s="5">
        <f t="shared" si="0"/>
        <v>16875</v>
      </c>
      <c r="C19" s="6">
        <v>16875</v>
      </c>
      <c r="D19" s="6">
        <v>0</v>
      </c>
    </row>
    <row r="20" spans="1:4" ht="25.05" customHeight="1" x14ac:dyDescent="0.3">
      <c r="A20" s="4" t="s">
        <v>17</v>
      </c>
      <c r="B20" s="5">
        <f t="shared" si="0"/>
        <v>37383.54</v>
      </c>
      <c r="C20" s="6">
        <v>37383.54</v>
      </c>
      <c r="D20" s="6">
        <v>0</v>
      </c>
    </row>
    <row r="21" spans="1:4" ht="25.05" customHeight="1" x14ac:dyDescent="0.3">
      <c r="A21" s="4" t="s">
        <v>18</v>
      </c>
      <c r="B21" s="5">
        <f t="shared" si="0"/>
        <v>50931.24</v>
      </c>
      <c r="C21" s="6">
        <v>50931.24</v>
      </c>
      <c r="D21" s="6">
        <v>0</v>
      </c>
    </row>
    <row r="22" spans="1:4" ht="25.05" customHeight="1" x14ac:dyDescent="0.3">
      <c r="A22" s="4" t="s">
        <v>73</v>
      </c>
      <c r="B22" s="5">
        <v>7225.32</v>
      </c>
      <c r="C22" s="6">
        <v>7225.32</v>
      </c>
      <c r="D22" s="6">
        <v>0</v>
      </c>
    </row>
    <row r="23" spans="1:4" ht="25.05" customHeight="1" x14ac:dyDescent="0.3">
      <c r="A23" s="4" t="s">
        <v>20</v>
      </c>
      <c r="B23" s="5">
        <f t="shared" si="0"/>
        <v>30357.040000000001</v>
      </c>
      <c r="C23" s="6">
        <v>30357.040000000001</v>
      </c>
      <c r="D23" s="6">
        <v>0</v>
      </c>
    </row>
    <row r="24" spans="1:4" ht="25.05" customHeight="1" x14ac:dyDescent="0.3">
      <c r="A24" s="4" t="s">
        <v>19</v>
      </c>
      <c r="B24" s="5">
        <f t="shared" si="0"/>
        <v>17100</v>
      </c>
      <c r="C24" s="6">
        <v>17100</v>
      </c>
      <c r="D24" s="6">
        <v>0</v>
      </c>
    </row>
    <row r="25" spans="1:4" ht="25.05" customHeight="1" x14ac:dyDescent="0.3">
      <c r="A25" s="4" t="s">
        <v>21</v>
      </c>
      <c r="B25" s="5">
        <f t="shared" si="0"/>
        <v>36515.4</v>
      </c>
      <c r="C25" s="6">
        <v>36515.4</v>
      </c>
      <c r="D25" s="6">
        <v>0</v>
      </c>
    </row>
    <row r="26" spans="1:4" ht="25.05" customHeight="1" x14ac:dyDescent="0.3">
      <c r="A26" s="4" t="s">
        <v>22</v>
      </c>
      <c r="B26" s="5">
        <f t="shared" si="0"/>
        <v>14978.57</v>
      </c>
      <c r="C26" s="6">
        <v>14978.57</v>
      </c>
      <c r="D26" s="6">
        <v>0</v>
      </c>
    </row>
    <row r="27" spans="1:4" ht="25.05" customHeight="1" x14ac:dyDescent="0.3">
      <c r="A27" s="4" t="s">
        <v>23</v>
      </c>
      <c r="B27" s="5">
        <f t="shared" si="0"/>
        <v>6403.97</v>
      </c>
      <c r="C27" s="6">
        <v>6403.97</v>
      </c>
      <c r="D27" s="6">
        <v>0</v>
      </c>
    </row>
    <row r="28" spans="1:4" ht="25.05" customHeight="1" x14ac:dyDescent="0.3">
      <c r="A28" s="4" t="s">
        <v>24</v>
      </c>
      <c r="B28" s="5">
        <f t="shared" si="0"/>
        <v>37173.199999999997</v>
      </c>
      <c r="C28" s="6">
        <v>37173.199999999997</v>
      </c>
      <c r="D28" s="6">
        <v>0</v>
      </c>
    </row>
    <row r="29" spans="1:4" ht="25.05" customHeight="1" x14ac:dyDescent="0.3">
      <c r="A29" s="4" t="s">
        <v>25</v>
      </c>
      <c r="B29" s="5">
        <f t="shared" si="0"/>
        <v>20625</v>
      </c>
      <c r="C29" s="6">
        <v>20625</v>
      </c>
      <c r="D29" s="6">
        <v>0</v>
      </c>
    </row>
    <row r="30" spans="1:4" ht="25.05" customHeight="1" x14ac:dyDescent="0.3">
      <c r="A30" s="4" t="s">
        <v>26</v>
      </c>
      <c r="B30" s="5">
        <f t="shared" si="0"/>
        <v>7650</v>
      </c>
      <c r="C30" s="6">
        <v>7650</v>
      </c>
      <c r="D30" s="6">
        <v>0</v>
      </c>
    </row>
    <row r="31" spans="1:4" ht="25.05" customHeight="1" x14ac:dyDescent="0.3">
      <c r="A31" s="4" t="s">
        <v>27</v>
      </c>
      <c r="B31" s="5">
        <f t="shared" si="0"/>
        <v>45941</v>
      </c>
      <c r="C31" s="6">
        <v>45941</v>
      </c>
      <c r="D31" s="6">
        <v>0</v>
      </c>
    </row>
    <row r="32" spans="1:4" ht="25.05" customHeight="1" x14ac:dyDescent="0.3">
      <c r="A32" s="4" t="s">
        <v>28</v>
      </c>
      <c r="B32" s="5">
        <f t="shared" si="0"/>
        <v>900</v>
      </c>
      <c r="C32" s="6">
        <v>900</v>
      </c>
      <c r="D32" s="6">
        <v>0</v>
      </c>
    </row>
    <row r="33" spans="1:4" ht="25.05" customHeight="1" x14ac:dyDescent="0.3">
      <c r="A33" s="4" t="s">
        <v>29</v>
      </c>
      <c r="B33" s="5">
        <f t="shared" si="0"/>
        <v>604.32000000000005</v>
      </c>
      <c r="C33" s="6">
        <v>604.32000000000005</v>
      </c>
      <c r="D33" s="6">
        <v>0</v>
      </c>
    </row>
    <row r="34" spans="1:4" ht="25.05" customHeight="1" x14ac:dyDescent="0.3">
      <c r="A34" s="4" t="s">
        <v>30</v>
      </c>
      <c r="B34" s="5">
        <f t="shared" si="0"/>
        <v>34576.71</v>
      </c>
      <c r="C34" s="6">
        <v>34576.71</v>
      </c>
      <c r="D34" s="6">
        <v>0</v>
      </c>
    </row>
    <row r="35" spans="1:4" ht="25.05" customHeight="1" x14ac:dyDescent="0.3">
      <c r="A35" s="4" t="s">
        <v>72</v>
      </c>
      <c r="B35" s="5">
        <v>10855.17</v>
      </c>
      <c r="C35" s="6">
        <v>10855.17</v>
      </c>
      <c r="D35" s="6">
        <v>0</v>
      </c>
    </row>
    <row r="36" spans="1:4" ht="25.05" customHeight="1" x14ac:dyDescent="0.3">
      <c r="A36" s="4" t="s">
        <v>31</v>
      </c>
      <c r="B36" s="5">
        <f t="shared" si="0"/>
        <v>38991.54</v>
      </c>
      <c r="C36" s="6">
        <v>38991.54</v>
      </c>
      <c r="D36" s="6">
        <v>0</v>
      </c>
    </row>
    <row r="37" spans="1:4" ht="25.05" customHeight="1" x14ac:dyDescent="0.3">
      <c r="A37" s="4" t="s">
        <v>32</v>
      </c>
      <c r="B37" s="5">
        <f t="shared" si="0"/>
        <v>1800</v>
      </c>
      <c r="C37" s="6">
        <v>1800</v>
      </c>
      <c r="D37" s="6">
        <v>0</v>
      </c>
    </row>
    <row r="38" spans="1:4" ht="25.05" customHeight="1" x14ac:dyDescent="0.3">
      <c r="A38" s="4" t="s">
        <v>33</v>
      </c>
      <c r="B38" s="5">
        <f t="shared" si="0"/>
        <v>16650</v>
      </c>
      <c r="C38" s="6">
        <v>16650</v>
      </c>
      <c r="D38" s="6">
        <v>0</v>
      </c>
    </row>
    <row r="39" spans="1:4" ht="25.05" customHeight="1" x14ac:dyDescent="0.3">
      <c r="A39" s="4" t="s">
        <v>34</v>
      </c>
      <c r="B39" s="5">
        <f t="shared" si="0"/>
        <v>21600</v>
      </c>
      <c r="C39" s="6">
        <v>21600</v>
      </c>
      <c r="D39" s="6">
        <v>0</v>
      </c>
    </row>
    <row r="40" spans="1:4" ht="25.05" customHeight="1" x14ac:dyDescent="0.3">
      <c r="A40" s="4" t="s">
        <v>67</v>
      </c>
      <c r="B40" s="5">
        <f t="shared" si="0"/>
        <v>12700</v>
      </c>
      <c r="C40" s="6">
        <v>12700</v>
      </c>
      <c r="D40" s="6">
        <v>0</v>
      </c>
    </row>
    <row r="41" spans="1:4" ht="25.05" customHeight="1" x14ac:dyDescent="0.3">
      <c r="A41" s="4" t="s">
        <v>35</v>
      </c>
      <c r="B41" s="5">
        <f t="shared" si="0"/>
        <v>11926.519999999999</v>
      </c>
      <c r="C41" s="6">
        <v>11894.05</v>
      </c>
      <c r="D41" s="6">
        <v>32.47</v>
      </c>
    </row>
    <row r="42" spans="1:4" ht="25.05" customHeight="1" x14ac:dyDescent="0.3">
      <c r="A42" s="4" t="s">
        <v>36</v>
      </c>
      <c r="B42" s="5">
        <f t="shared" si="0"/>
        <v>23553.27</v>
      </c>
      <c r="C42" s="6">
        <v>23553.27</v>
      </c>
      <c r="D42" s="6">
        <v>0</v>
      </c>
    </row>
    <row r="43" spans="1:4" ht="25.05" customHeight="1" x14ac:dyDescent="0.3">
      <c r="A43" s="4" t="s">
        <v>37</v>
      </c>
      <c r="B43" s="5">
        <f t="shared" si="0"/>
        <v>17350</v>
      </c>
      <c r="C43" s="6">
        <v>17350</v>
      </c>
      <c r="D43" s="6">
        <v>0</v>
      </c>
    </row>
    <row r="44" spans="1:4" ht="25.05" customHeight="1" x14ac:dyDescent="0.3">
      <c r="A44" s="4" t="s">
        <v>38</v>
      </c>
      <c r="B44" s="5">
        <f t="shared" si="0"/>
        <v>15075</v>
      </c>
      <c r="C44" s="6">
        <v>15075</v>
      </c>
      <c r="D44" s="6">
        <v>0</v>
      </c>
    </row>
    <row r="45" spans="1:4" ht="25.05" customHeight="1" x14ac:dyDescent="0.3">
      <c r="A45" s="4" t="s">
        <v>71</v>
      </c>
      <c r="B45" s="5">
        <v>3341.41</v>
      </c>
      <c r="C45" s="6">
        <v>3341.41</v>
      </c>
      <c r="D45" s="6">
        <v>0</v>
      </c>
    </row>
    <row r="46" spans="1:4" ht="25.05" customHeight="1" x14ac:dyDescent="0.3">
      <c r="A46" s="4" t="s">
        <v>39</v>
      </c>
      <c r="B46" s="5">
        <f t="shared" si="0"/>
        <v>45220.07</v>
      </c>
      <c r="C46" s="6">
        <v>45220.07</v>
      </c>
      <c r="D46" s="6">
        <v>0</v>
      </c>
    </row>
    <row r="47" spans="1:4" ht="25.05" customHeight="1" x14ac:dyDescent="0.3">
      <c r="A47" s="4" t="s">
        <v>40</v>
      </c>
      <c r="B47" s="5">
        <f t="shared" si="0"/>
        <v>11875</v>
      </c>
      <c r="C47" s="6">
        <v>11875</v>
      </c>
      <c r="D47" s="6">
        <v>0</v>
      </c>
    </row>
    <row r="48" spans="1:4" ht="25.05" customHeight="1" x14ac:dyDescent="0.3">
      <c r="A48" s="4" t="s">
        <v>41</v>
      </c>
      <c r="B48" s="5">
        <f t="shared" si="0"/>
        <v>18900</v>
      </c>
      <c r="C48" s="6">
        <v>18900</v>
      </c>
      <c r="D48" s="6">
        <v>0</v>
      </c>
    </row>
    <row r="49" spans="1:4" ht="25.05" customHeight="1" x14ac:dyDescent="0.3">
      <c r="A49" s="4" t="s">
        <v>42</v>
      </c>
      <c r="B49" s="5">
        <f>SUM(C49:E49)</f>
        <v>1575</v>
      </c>
      <c r="C49" s="6">
        <v>1575</v>
      </c>
      <c r="D49" s="6">
        <v>0</v>
      </c>
    </row>
    <row r="50" spans="1:4" ht="25.05" customHeight="1" x14ac:dyDescent="0.3">
      <c r="A50" s="4" t="s">
        <v>43</v>
      </c>
      <c r="B50" s="5">
        <f t="shared" ref="B50:B71" si="1">SUM(C50:D50)</f>
        <v>41565.89</v>
      </c>
      <c r="C50" s="6">
        <v>41565.89</v>
      </c>
      <c r="D50" s="6">
        <v>0</v>
      </c>
    </row>
    <row r="51" spans="1:4" ht="25.05" customHeight="1" x14ac:dyDescent="0.3">
      <c r="A51" s="4" t="s">
        <v>44</v>
      </c>
      <c r="B51" s="5">
        <f t="shared" si="1"/>
        <v>64527.380000000005</v>
      </c>
      <c r="C51" s="6">
        <v>64476.23</v>
      </c>
      <c r="D51" s="6">
        <v>51.15</v>
      </c>
    </row>
    <row r="52" spans="1:4" ht="25.05" customHeight="1" x14ac:dyDescent="0.3">
      <c r="A52" s="4" t="s">
        <v>45</v>
      </c>
      <c r="B52" s="5">
        <f t="shared" si="1"/>
        <v>17928.11</v>
      </c>
      <c r="C52" s="6">
        <v>17928.11</v>
      </c>
      <c r="D52" s="6">
        <v>0</v>
      </c>
    </row>
    <row r="53" spans="1:4" ht="25.05" customHeight="1" x14ac:dyDescent="0.3">
      <c r="A53" s="4" t="s">
        <v>46</v>
      </c>
      <c r="B53" s="5">
        <f t="shared" si="1"/>
        <v>15525</v>
      </c>
      <c r="C53" s="6">
        <v>15525</v>
      </c>
      <c r="D53" s="6">
        <v>0</v>
      </c>
    </row>
    <row r="54" spans="1:4" ht="25.05" customHeight="1" x14ac:dyDescent="0.3">
      <c r="A54" s="4" t="s">
        <v>47</v>
      </c>
      <c r="B54" s="5">
        <f t="shared" si="1"/>
        <v>9890.2000000000007</v>
      </c>
      <c r="C54" s="6">
        <v>9881</v>
      </c>
      <c r="D54" s="6">
        <v>9.1999999999999993</v>
      </c>
    </row>
    <row r="55" spans="1:4" ht="25.05" customHeight="1" x14ac:dyDescent="0.3">
      <c r="A55" s="4" t="s">
        <v>48</v>
      </c>
      <c r="B55" s="5">
        <f t="shared" si="1"/>
        <v>11700</v>
      </c>
      <c r="C55" s="6">
        <v>11700</v>
      </c>
      <c r="D55" s="6">
        <v>0</v>
      </c>
    </row>
    <row r="56" spans="1:4" ht="25.05" customHeight="1" x14ac:dyDescent="0.3">
      <c r="A56" s="4" t="s">
        <v>49</v>
      </c>
      <c r="B56" s="5">
        <f t="shared" si="1"/>
        <v>27075</v>
      </c>
      <c r="C56" s="6">
        <v>27075</v>
      </c>
      <c r="D56" s="6">
        <v>0</v>
      </c>
    </row>
    <row r="57" spans="1:4" ht="25.05" customHeight="1" x14ac:dyDescent="0.3">
      <c r="A57" s="4" t="s">
        <v>50</v>
      </c>
      <c r="B57" s="5">
        <f t="shared" si="1"/>
        <v>60933.14</v>
      </c>
      <c r="C57" s="6">
        <v>60933.14</v>
      </c>
      <c r="D57" s="6">
        <v>0</v>
      </c>
    </row>
    <row r="58" spans="1:4" ht="25.05" customHeight="1" x14ac:dyDescent="0.3">
      <c r="A58" s="4" t="s">
        <v>51</v>
      </c>
      <c r="B58" s="5">
        <f t="shared" si="1"/>
        <v>225</v>
      </c>
      <c r="C58" s="6">
        <v>225</v>
      </c>
      <c r="D58" s="6">
        <v>0</v>
      </c>
    </row>
    <row r="59" spans="1:4" ht="25.05" customHeight="1" x14ac:dyDescent="0.3">
      <c r="A59" s="4" t="s">
        <v>52</v>
      </c>
      <c r="B59" s="5">
        <f t="shared" si="1"/>
        <v>9000</v>
      </c>
      <c r="C59" s="6">
        <v>9000</v>
      </c>
      <c r="D59" s="6">
        <v>0</v>
      </c>
    </row>
    <row r="60" spans="1:4" ht="25.05" customHeight="1" x14ac:dyDescent="0.3">
      <c r="A60" s="4" t="s">
        <v>53</v>
      </c>
      <c r="B60" s="5">
        <f t="shared" si="1"/>
        <v>7200</v>
      </c>
      <c r="C60" s="6">
        <v>7200</v>
      </c>
      <c r="D60" s="6">
        <v>0</v>
      </c>
    </row>
    <row r="61" spans="1:4" ht="25.05" customHeight="1" x14ac:dyDescent="0.3">
      <c r="A61" s="4" t="s">
        <v>54</v>
      </c>
      <c r="B61" s="5">
        <f t="shared" si="1"/>
        <v>9500</v>
      </c>
      <c r="C61" s="6">
        <v>9500</v>
      </c>
      <c r="D61" s="6">
        <v>0</v>
      </c>
    </row>
    <row r="62" spans="1:4" ht="25.05" customHeight="1" x14ac:dyDescent="0.3">
      <c r="A62" s="4" t="s">
        <v>55</v>
      </c>
      <c r="B62" s="5">
        <f t="shared" si="1"/>
        <v>54371.64</v>
      </c>
      <c r="C62" s="6">
        <v>54371.64</v>
      </c>
      <c r="D62" s="6">
        <v>0</v>
      </c>
    </row>
    <row r="63" spans="1:4" ht="25.05" customHeight="1" x14ac:dyDescent="0.3">
      <c r="A63" s="4" t="s">
        <v>56</v>
      </c>
      <c r="B63" s="5">
        <f t="shared" si="1"/>
        <v>26502.799999999999</v>
      </c>
      <c r="C63" s="6">
        <v>26502.799999999999</v>
      </c>
      <c r="D63" s="6">
        <v>0</v>
      </c>
    </row>
    <row r="64" spans="1:4" ht="25.05" customHeight="1" x14ac:dyDescent="0.3">
      <c r="A64" s="4" t="s">
        <v>57</v>
      </c>
      <c r="B64" s="5">
        <f t="shared" si="1"/>
        <v>4725</v>
      </c>
      <c r="C64" s="6">
        <v>4725</v>
      </c>
      <c r="D64" s="6">
        <v>0</v>
      </c>
    </row>
    <row r="65" spans="1:4" ht="25.05" customHeight="1" x14ac:dyDescent="0.3">
      <c r="A65" s="4" t="s">
        <v>58</v>
      </c>
      <c r="B65" s="5">
        <f t="shared" si="1"/>
        <v>7075</v>
      </c>
      <c r="C65" s="6">
        <v>7075</v>
      </c>
      <c r="D65" s="6">
        <v>0</v>
      </c>
    </row>
    <row r="66" spans="1:4" ht="25.05" customHeight="1" x14ac:dyDescent="0.3">
      <c r="A66" s="4" t="s">
        <v>59</v>
      </c>
      <c r="B66" s="5">
        <f t="shared" si="1"/>
        <v>13500</v>
      </c>
      <c r="C66" s="6">
        <v>13500</v>
      </c>
      <c r="D66" s="6">
        <v>0</v>
      </c>
    </row>
    <row r="67" spans="1:4" ht="25.05" customHeight="1" x14ac:dyDescent="0.3">
      <c r="A67" s="4" t="s">
        <v>60</v>
      </c>
      <c r="B67" s="5">
        <f t="shared" si="1"/>
        <v>38775</v>
      </c>
      <c r="C67" s="6">
        <v>38775</v>
      </c>
      <c r="D67" s="6">
        <v>0</v>
      </c>
    </row>
    <row r="68" spans="1:4" ht="25.05" customHeight="1" x14ac:dyDescent="0.3">
      <c r="A68" s="4" t="s">
        <v>61</v>
      </c>
      <c r="B68" s="5">
        <f t="shared" si="1"/>
        <v>18665</v>
      </c>
      <c r="C68" s="6">
        <v>18665</v>
      </c>
      <c r="D68" s="6">
        <v>0</v>
      </c>
    </row>
    <row r="69" spans="1:4" ht="25.05" customHeight="1" x14ac:dyDescent="0.3">
      <c r="A69" s="4" t="s">
        <v>62</v>
      </c>
      <c r="B69" s="5">
        <f t="shared" si="1"/>
        <v>22800</v>
      </c>
      <c r="C69" s="6">
        <v>22800</v>
      </c>
      <c r="D69" s="6">
        <v>0</v>
      </c>
    </row>
    <row r="70" spans="1:4" ht="25.05" customHeight="1" x14ac:dyDescent="0.3">
      <c r="A70" s="4" t="s">
        <v>63</v>
      </c>
      <c r="B70" s="5">
        <f t="shared" si="1"/>
        <v>8975</v>
      </c>
      <c r="C70" s="6">
        <v>8975</v>
      </c>
      <c r="D70" s="6">
        <v>0</v>
      </c>
    </row>
    <row r="71" spans="1:4" ht="25.05" customHeight="1" x14ac:dyDescent="0.3">
      <c r="A71" s="4" t="s">
        <v>64</v>
      </c>
      <c r="B71" s="5">
        <f t="shared" si="1"/>
        <v>52587.27</v>
      </c>
      <c r="C71" s="6">
        <v>52587.27</v>
      </c>
      <c r="D71" s="6">
        <v>0</v>
      </c>
    </row>
    <row r="72" spans="1:4" ht="25.05" customHeight="1" x14ac:dyDescent="0.3">
      <c r="A72" s="4" t="s">
        <v>65</v>
      </c>
      <c r="B72" s="5">
        <f>SUM(C72:E72)</f>
        <v>20250</v>
      </c>
      <c r="C72" s="6">
        <v>20250</v>
      </c>
      <c r="D72" s="6">
        <v>0</v>
      </c>
    </row>
    <row r="73" spans="1:4" ht="25.05" customHeight="1" x14ac:dyDescent="0.3">
      <c r="A73" s="4"/>
      <c r="B73" s="5"/>
      <c r="C73" s="6"/>
      <c r="D73" s="6"/>
    </row>
    <row r="74" spans="1:4" ht="25.05" customHeight="1" x14ac:dyDescent="0.3">
      <c r="A74" s="2" t="s">
        <v>3</v>
      </c>
      <c r="B74" s="5">
        <f>SUM(B4:B73)</f>
        <v>1349591.39</v>
      </c>
      <c r="C74" s="5">
        <f>SUM(C4:C73)</f>
        <v>1349498.57</v>
      </c>
      <c r="D74" s="5">
        <f>SUM(D4:D73)</f>
        <v>92.820000000000007</v>
      </c>
    </row>
    <row r="75" spans="1:4" ht="25.05" customHeight="1" x14ac:dyDescent="0.3"/>
    <row r="76" spans="1:4" ht="25.05" customHeight="1" x14ac:dyDescent="0.3"/>
    <row r="77" spans="1:4" ht="25.05" customHeight="1" x14ac:dyDescent="0.3"/>
    <row r="78" spans="1:4" ht="25.05" customHeight="1" x14ac:dyDescent="0.3"/>
    <row r="79" spans="1:4" ht="25.05" customHeight="1" x14ac:dyDescent="0.3"/>
    <row r="80" spans="1:4" ht="25.05" customHeight="1" x14ac:dyDescent="0.3"/>
    <row r="81" ht="25.05" customHeight="1" x14ac:dyDescent="0.3"/>
    <row r="82" ht="25.05" customHeight="1" x14ac:dyDescent="0.3"/>
    <row r="83" ht="25.05" customHeight="1" x14ac:dyDescent="0.3"/>
    <row r="84" ht="25.05" customHeight="1" x14ac:dyDescent="0.3"/>
    <row r="85" ht="25.05" customHeight="1" x14ac:dyDescent="0.3"/>
    <row r="86" ht="25.05" customHeight="1" x14ac:dyDescent="0.3"/>
    <row r="87" ht="25.05" customHeight="1" x14ac:dyDescent="0.3"/>
    <row r="88" ht="25.05" customHeight="1" x14ac:dyDescent="0.3"/>
    <row r="89" ht="25.05" customHeight="1" x14ac:dyDescent="0.3"/>
    <row r="90" ht="25.05" customHeight="1" x14ac:dyDescent="0.3"/>
    <row r="91" ht="25.05" customHeight="1" x14ac:dyDescent="0.3"/>
    <row r="92" ht="25.05" customHeight="1" x14ac:dyDescent="0.3"/>
    <row r="93" ht="25.05" customHeight="1" x14ac:dyDescent="0.3"/>
    <row r="94" ht="25.05" customHeight="1" x14ac:dyDescent="0.3"/>
    <row r="95" ht="25.05" customHeight="1" x14ac:dyDescent="0.3"/>
    <row r="96" ht="25.05" customHeight="1" x14ac:dyDescent="0.3"/>
    <row r="97" ht="25.05" customHeight="1" x14ac:dyDescent="0.3"/>
    <row r="98" ht="25.05" customHeight="1" x14ac:dyDescent="0.3"/>
    <row r="99" ht="25.05" customHeight="1" x14ac:dyDescent="0.3"/>
    <row r="100" ht="25.05" customHeight="1" x14ac:dyDescent="0.3"/>
    <row r="101" ht="25.05" customHeight="1" x14ac:dyDescent="0.3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Barbosa, Johanna AG:EX</dc:creator>
  <cp:lastModifiedBy>Barbosa, Johanna AG:EX</cp:lastModifiedBy>
  <dcterms:created xsi:type="dcterms:W3CDTF">2024-01-03T23:46:26Z</dcterms:created>
  <dcterms:modified xsi:type="dcterms:W3CDTF">2024-09-11T22:14:49Z</dcterms:modified>
</cp:coreProperties>
</file>